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<sst xmlns="http://schemas.openxmlformats.org/spreadsheetml/2006/main" count="24" uniqueCount="20">
  <si>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</si>
  <si>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</si>
  <si>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</si>
  <si>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</si>
  <si>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</si>
  <si>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</si>
  <si>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</si>
  <si>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</si>
  <si>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</si>
  <si>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</si>
  <si>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</si>
  <si>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</si>
  <si>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</si>
  <si>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</si>
  <si>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</si>
  <si>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</si>
  <si>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</si>
  <si>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</si>
  <si>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>ΔΕΚΕΜΒΡΙΟ</t>
  </si>
  <si>
    <t xml:space="preserve">ΚΑΤΑ ΤΟ ΔΕΚΕΜΒΡΙΟ ΤΟΥ 2010 ΚΑΙ 2011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</si>
</sst>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188" fontId="1" fillId="0" borderId="10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0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88" fontId="1" fillId="0" borderId="12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9" fontId="0" fillId="0" borderId="21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9" fontId="0" fillId="33" borderId="15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188" fontId="0" fillId="33" borderId="15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 Δεκέμβριο του 2010 και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015"/>
          <c:w val="0.885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6'!$Y$5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6'!$X$6:$X$10</c:f>
              <c:strCache/>
            </c:strRef>
          </c:cat>
          <c:val>
            <c:numRef>
              <c:f>'Πινακας 6'!$Y$6:$Y$10</c:f>
              <c:numCache/>
            </c:numRef>
          </c:val>
        </c:ser>
        <c:ser>
          <c:idx val="1"/>
          <c:order val="1"/>
          <c:tx>
            <c:strRef>
              <c:f>'Πινακας 6'!$Z$5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6'!$X$6:$X$10</c:f>
              <c:strCache/>
            </c:strRef>
          </c:cat>
          <c:val>
            <c:numRef>
              <c:f>'Πινακας 6'!$Z$6:$Z$10</c:f>
              <c:numCache/>
            </c:numRef>
          </c:val>
        </c:ser>
        <c:axId val="34028320"/>
        <c:axId val="37819425"/>
      </c:bar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819425"/>
        <c:crosses val="autoZero"/>
        <c:auto val="1"/>
        <c:lblOffset val="100"/>
        <c:tickLblSkip val="1"/>
        <c:noMultiLvlLbl val="0"/>
      </c:catAx>
      <c:valAx>
        <c:axId val="37819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28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71"/>
          <c:w val="0.0812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διάρκεια - Δεκέμβριος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4625"/>
          <c:w val="0.98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4830506"/>
        <c:axId val="43474555"/>
      </c:barChart>
      <c:catAx>
        <c:axId val="4830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0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466725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24" max="24" width="18.140625" style="0" customWidth="1"/>
    <col min="26" max="26" width="10.57421875" style="0" customWidth="1"/>
  </cols>
  <sheetData>
    <row r="1" spans="1:22" ht="12.75">
      <c r="A1" s="20" t="s">
        <v>15</v>
      </c>
      <c r="B1" s="20"/>
      <c r="C1" s="20"/>
      <c r="D1" s="20"/>
      <c r="E1" s="20"/>
      <c r="F1" s="20"/>
      <c r="G1" s="20"/>
      <c r="H1" s="20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2.75">
      <c r="A2" s="1"/>
      <c r="B2" s="21" t="s">
        <v>19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3.5" thickBot="1">
      <c r="A3" s="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6" ht="13.5" thickBot="1">
      <c r="A4" s="25"/>
      <c r="B4" s="26"/>
      <c r="C4" s="52" t="s">
        <v>18</v>
      </c>
      <c r="D4" s="53"/>
      <c r="E4" s="53"/>
      <c r="F4" s="53"/>
      <c r="G4" s="53"/>
      <c r="H4" s="5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Y4" s="3"/>
      <c r="Z4" s="3"/>
    </row>
    <row r="5" spans="1:26" ht="13.5" thickBot="1">
      <c r="A5" s="25"/>
      <c r="B5" s="4" t="s">
        <v>0</v>
      </c>
      <c r="C5" s="50">
        <v>2010</v>
      </c>
      <c r="D5" s="51"/>
      <c r="E5" s="50">
        <v>2011</v>
      </c>
      <c r="F5" s="51"/>
      <c r="G5" s="50" t="s">
        <v>9</v>
      </c>
      <c r="H5" s="5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X5" s="4"/>
      <c r="Y5">
        <v>2010</v>
      </c>
      <c r="Z5">
        <v>2011</v>
      </c>
    </row>
    <row r="6" spans="1:27" ht="13.5" thickBot="1">
      <c r="A6" s="25"/>
      <c r="B6" s="27"/>
      <c r="C6" s="40" t="s">
        <v>8</v>
      </c>
      <c r="D6" s="32" t="s">
        <v>1</v>
      </c>
      <c r="E6" s="40" t="s">
        <v>8</v>
      </c>
      <c r="F6" s="32" t="s">
        <v>1</v>
      </c>
      <c r="G6" s="40" t="s">
        <v>8</v>
      </c>
      <c r="H6" s="32" t="s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X6" s="2" t="s">
        <v>14</v>
      </c>
      <c r="Y6" s="5">
        <f>D7</f>
        <v>0.120772194761219</v>
      </c>
      <c r="Z6" s="6">
        <f aca="true" t="shared" si="0" ref="Z6:AA10">F7</f>
        <v>0.10348077215382277</v>
      </c>
      <c r="AA6" s="19">
        <f t="shared" si="0"/>
        <v>301</v>
      </c>
    </row>
    <row r="7" spans="1:27" ht="13.5" thickBot="1">
      <c r="A7" s="25"/>
      <c r="B7" s="29" t="s">
        <v>2</v>
      </c>
      <c r="C7" s="34">
        <v>3103</v>
      </c>
      <c r="D7" s="41">
        <f aca="true" t="shared" si="1" ref="D7:D12">C7/$C$14</f>
        <v>0.120772194761219</v>
      </c>
      <c r="E7" s="46">
        <v>3404</v>
      </c>
      <c r="F7" s="41">
        <f aca="true" t="shared" si="2" ref="F7:F12">E7/$E$14</f>
        <v>0.10348077215382277</v>
      </c>
      <c r="G7" s="34">
        <f aca="true" t="shared" si="3" ref="G7:G14">E7-C7</f>
        <v>301</v>
      </c>
      <c r="H7" s="35">
        <f>G7/C7</f>
        <v>0.0970029004189494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X7" s="7" t="s">
        <v>13</v>
      </c>
      <c r="Y7" s="5">
        <f>D8</f>
        <v>0.5125520569805005</v>
      </c>
      <c r="Z7" s="6">
        <f t="shared" si="0"/>
        <v>0.4778233774129807</v>
      </c>
      <c r="AA7" s="19">
        <f t="shared" si="0"/>
        <v>2549</v>
      </c>
    </row>
    <row r="8" spans="1:27" ht="13.5" thickBot="1">
      <c r="A8" s="25"/>
      <c r="B8" s="30" t="s">
        <v>3</v>
      </c>
      <c r="C8" s="36">
        <v>13169</v>
      </c>
      <c r="D8" s="42">
        <f t="shared" si="1"/>
        <v>0.5125520569805005</v>
      </c>
      <c r="E8" s="47">
        <v>15718</v>
      </c>
      <c r="F8" s="42">
        <f t="shared" si="2"/>
        <v>0.4778233774129807</v>
      </c>
      <c r="G8" s="36">
        <f t="shared" si="3"/>
        <v>2549</v>
      </c>
      <c r="H8" s="37">
        <f aca="true" t="shared" si="4" ref="H8:H14">G8/C8</f>
        <v>0.19356063482420838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X8" s="7" t="s">
        <v>12</v>
      </c>
      <c r="Y8" s="5">
        <f>D9</f>
        <v>0.1795041450978866</v>
      </c>
      <c r="Z8" s="6">
        <f t="shared" si="0"/>
        <v>0.1925216598267214</v>
      </c>
      <c r="AA8" s="19">
        <f t="shared" si="0"/>
        <v>1721</v>
      </c>
    </row>
    <row r="9" spans="1:27" ht="13.5" thickBot="1">
      <c r="A9" s="25"/>
      <c r="B9" s="30" t="s">
        <v>4</v>
      </c>
      <c r="C9" s="36">
        <v>4612</v>
      </c>
      <c r="D9" s="42">
        <f t="shared" si="1"/>
        <v>0.1795041450978866</v>
      </c>
      <c r="E9" s="47">
        <v>6333</v>
      </c>
      <c r="F9" s="42">
        <f t="shared" si="2"/>
        <v>0.1925216598267214</v>
      </c>
      <c r="G9" s="36">
        <f t="shared" si="3"/>
        <v>1721</v>
      </c>
      <c r="H9" s="37">
        <f t="shared" si="4"/>
        <v>0.3731569817866435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X9" s="7" t="s">
        <v>11</v>
      </c>
      <c r="Y9" s="5">
        <f>D10</f>
        <v>0.12816720507531235</v>
      </c>
      <c r="Z9" s="6">
        <f t="shared" si="0"/>
        <v>0.14582763337893298</v>
      </c>
      <c r="AA9" s="19">
        <f t="shared" si="0"/>
        <v>1504</v>
      </c>
    </row>
    <row r="10" spans="1:27" ht="12.75">
      <c r="A10" s="25"/>
      <c r="B10" s="30" t="s">
        <v>5</v>
      </c>
      <c r="C10" s="36">
        <v>3293</v>
      </c>
      <c r="D10" s="42">
        <f t="shared" si="1"/>
        <v>0.12816720507531235</v>
      </c>
      <c r="E10" s="47">
        <v>4797</v>
      </c>
      <c r="F10" s="42">
        <f t="shared" si="2"/>
        <v>0.14582763337893298</v>
      </c>
      <c r="G10" s="36">
        <f t="shared" si="3"/>
        <v>1504</v>
      </c>
      <c r="H10" s="37">
        <f t="shared" si="4"/>
        <v>0.45672638931065895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6"/>
      <c r="X10" s="8" t="s">
        <v>10</v>
      </c>
      <c r="Y10" s="5">
        <f>D11</f>
        <v>0.05900439808508154</v>
      </c>
      <c r="Z10" s="6">
        <f t="shared" si="0"/>
        <v>0.08034655722754218</v>
      </c>
      <c r="AA10" s="19">
        <f t="shared" si="0"/>
        <v>1127</v>
      </c>
    </row>
    <row r="11" spans="1:23" ht="13.5" thickBot="1">
      <c r="A11" s="25"/>
      <c r="B11" s="31" t="s">
        <v>6</v>
      </c>
      <c r="C11" s="38">
        <v>1516</v>
      </c>
      <c r="D11" s="43">
        <f t="shared" si="1"/>
        <v>0.05900439808508154</v>
      </c>
      <c r="E11" s="48">
        <v>2643</v>
      </c>
      <c r="F11" s="43">
        <f t="shared" si="2"/>
        <v>0.08034655722754218</v>
      </c>
      <c r="G11" s="38">
        <f t="shared" si="3"/>
        <v>1127</v>
      </c>
      <c r="H11" s="39">
        <f t="shared" si="4"/>
        <v>0.7434036939313984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9"/>
    </row>
    <row r="12" spans="1:23" ht="13.5" thickBot="1">
      <c r="A12" s="25"/>
      <c r="B12" s="23" t="s">
        <v>16</v>
      </c>
      <c r="C12" s="44">
        <f>SUM(C10:C11)</f>
        <v>4809</v>
      </c>
      <c r="D12" s="45">
        <f t="shared" si="1"/>
        <v>0.18717160316039388</v>
      </c>
      <c r="E12" s="33">
        <f>SUM(E10:E11)</f>
        <v>7440</v>
      </c>
      <c r="F12" s="45">
        <f t="shared" si="2"/>
        <v>0.22617419060647515</v>
      </c>
      <c r="G12" s="44">
        <f t="shared" si="3"/>
        <v>2631</v>
      </c>
      <c r="H12" s="49">
        <f>G12/C12</f>
        <v>0.5470991890205864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"/>
    </row>
    <row r="13" spans="1:23" ht="12.75">
      <c r="A13" s="25"/>
      <c r="B13" s="9"/>
      <c r="C13" s="10"/>
      <c r="D13" s="11"/>
      <c r="E13" s="10"/>
      <c r="F13" s="11"/>
      <c r="G13" s="10"/>
      <c r="H13" s="17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19"/>
    </row>
    <row r="14" spans="1:22" ht="12.75">
      <c r="A14" s="25"/>
      <c r="B14" s="4" t="s">
        <v>7</v>
      </c>
      <c r="C14" s="12">
        <f>SUM(C7:C11)</f>
        <v>25693</v>
      </c>
      <c r="D14" s="13">
        <f>C14/$C$14</f>
        <v>1</v>
      </c>
      <c r="E14" s="12">
        <f>SUM(E7:E11)</f>
        <v>32895</v>
      </c>
      <c r="F14" s="13">
        <f>E14/$E$14</f>
        <v>1</v>
      </c>
      <c r="G14" s="12">
        <f t="shared" si="3"/>
        <v>7202</v>
      </c>
      <c r="H14" s="18">
        <f t="shared" si="4"/>
        <v>0.2803098120110536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3.5" thickBot="1">
      <c r="A15" s="25"/>
      <c r="B15" s="14"/>
      <c r="C15" s="15"/>
      <c r="D15" s="14"/>
      <c r="E15" s="15"/>
      <c r="F15" s="14"/>
      <c r="G15" s="15"/>
      <c r="H15" s="1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6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9">
        <f>SUM(C10:C11)</f>
        <v>4809</v>
      </c>
      <c r="X16" s="19">
        <f>SUM(E10:E11)</f>
        <v>7440</v>
      </c>
      <c r="Y16" s="19">
        <f>X16-W16</f>
        <v>2631</v>
      </c>
      <c r="Z16" s="22">
        <f>Y16/W16</f>
        <v>0.5470991890205864</v>
      </c>
    </row>
    <row r="17" ht="12.75">
      <c r="B17" s="16"/>
    </row>
    <row r="20" ht="15.75">
      <c r="X20" s="24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2012-01-03T06:46:34Z</cp:lastPrinted>
  <dcterms:created xsi:type="dcterms:W3CDTF">2003-11-05T10:42:27Z</dcterms:created>
  <dcterms:modified xsi:type="dcterms:W3CDTF">2012-01-09T11:11:51Z</dcterms:modified>
  <cp:category/>
  <cp:version/>
  <cp:contentType/>
  <cp:contentStatus/>
</cp:coreProperties>
</file>